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4秋国开机考\"/>
    </mc:Choice>
  </mc:AlternateContent>
  <xr:revisionPtr revIDLastSave="0" documentId="8_{EB0A2643-DE91-4AE0-AD07-3E8FF568BDF2}" xr6:coauthVersionLast="36" xr6:coauthVersionMax="36" xr10:uidLastSave="{00000000-0000-0000-0000-000000000000}"/>
  <bookViews>
    <workbookView xWindow="-60" yWindow="-60" windowWidth="21720" windowHeight="1320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91029"/>
</workbook>
</file>

<file path=xl/calcChain.xml><?xml version="1.0" encoding="utf-8"?>
<calcChain xmlns="http://schemas.openxmlformats.org/spreadsheetml/2006/main">
  <c r="H26" i="1" l="1"/>
</calcChain>
</file>

<file path=xl/sharedStrings.xml><?xml version="1.0" encoding="utf-8"?>
<sst xmlns="http://schemas.openxmlformats.org/spreadsheetml/2006/main" count="107" uniqueCount="96">
  <si>
    <t>附件一:</t>
  </si>
  <si>
    <t>序号</t>
  </si>
  <si>
    <t>考点名称</t>
  </si>
  <si>
    <t>考点联系
人及电话</t>
  </si>
  <si>
    <t>地址</t>
  </si>
  <si>
    <t>考试机
数量</t>
  </si>
  <si>
    <t>考生所
属分校</t>
  </si>
  <si>
    <t>报考
人次</t>
  </si>
  <si>
    <t>分校联系
人及电话</t>
  </si>
  <si>
    <t>邮箱地址</t>
  </si>
  <si>
    <t>上海开放大学</t>
  </si>
  <si>
    <t>虹口分校</t>
  </si>
  <si>
    <t>浦东东校</t>
  </si>
  <si>
    <t>刘敏
50993515</t>
  </si>
  <si>
    <t>李燕
64922894</t>
  </si>
  <si>
    <t>金山分校</t>
  </si>
  <si>
    <t>松江分校</t>
  </si>
  <si>
    <t>浦东南校</t>
  </si>
  <si>
    <t>奉贤分校</t>
  </si>
  <si>
    <t>青浦分校</t>
  </si>
  <si>
    <t>嘉定分校</t>
  </si>
  <si>
    <t>李琴芝
69990029</t>
  </si>
  <si>
    <t>嘉定区金沙路280号</t>
  </si>
  <si>
    <t>新世界集团分校</t>
  </si>
  <si>
    <t>航空运输学院</t>
  </si>
  <si>
    <t>汤春花
62954347</t>
  </si>
  <si>
    <t>百联集团分校</t>
  </si>
  <si>
    <t>杨浦分校</t>
  </si>
  <si>
    <t>杨浦区世界路200号</t>
  </si>
  <si>
    <t>黄浦分校</t>
  </si>
  <si>
    <t>徐汇分校</t>
  </si>
  <si>
    <t>徐汇财贸分校</t>
  </si>
  <si>
    <t>陆春凤  13918339839</t>
  </si>
  <si>
    <t>静安分校</t>
  </si>
  <si>
    <t>·</t>
    <phoneticPr fontId="9" type="noConversion"/>
  </si>
  <si>
    <t>3100002</t>
  </si>
  <si>
    <t>3100201</t>
  </si>
  <si>
    <t>3100401</t>
  </si>
  <si>
    <t>3100601</t>
  </si>
  <si>
    <t>3100701</t>
  </si>
  <si>
    <t>3100801</t>
  </si>
  <si>
    <t>3100901</t>
  </si>
  <si>
    <t>3101001</t>
  </si>
  <si>
    <t>3101201</t>
  </si>
  <si>
    <t>3102501</t>
  </si>
  <si>
    <t>3102601</t>
  </si>
  <si>
    <t>3103001</t>
  </si>
  <si>
    <t>3109201</t>
  </si>
  <si>
    <t>金山区朱泾镇万安街950号</t>
    <phoneticPr fontId="9" type="noConversion"/>
  </si>
  <si>
    <t>奉贤区南桥电大路10号</t>
    <phoneticPr fontId="9" type="noConversion"/>
  </si>
  <si>
    <t>静安区胶州路601号</t>
    <phoneticPr fontId="9" type="noConversion"/>
  </si>
  <si>
    <t>考点编号</t>
    <phoneticPr fontId="9" type="noConversion"/>
  </si>
  <si>
    <t>wzfx@sou.edu.cn</t>
    <phoneticPr fontId="9" type="noConversion"/>
  </si>
  <si>
    <t>黄浦区延安东路205号</t>
    <phoneticPr fontId="9" type="noConversion"/>
  </si>
  <si>
    <t>黄海霞1801738385</t>
    <phoneticPr fontId="9" type="noConversion"/>
  </si>
  <si>
    <t>总校各学院</t>
    <phoneticPr fontId="9" type="noConversion"/>
  </si>
  <si>
    <t>新知</t>
    <phoneticPr fontId="9" type="noConversion"/>
  </si>
  <si>
    <t>肖娟13816567855</t>
    <phoneticPr fontId="9" type="noConversion"/>
  </si>
  <si>
    <t>宝山分校</t>
    <phoneticPr fontId="9" type="noConversion"/>
  </si>
  <si>
    <t>王惠萍56126304</t>
    <phoneticPr fontId="9" type="noConversion"/>
  </si>
  <si>
    <t>xinzhi@sou.edu.cn</t>
    <phoneticPr fontId="9" type="noConversion"/>
  </si>
  <si>
    <t>bsh@sou.edu.cn</t>
    <phoneticPr fontId="9" type="noConversion"/>
  </si>
  <si>
    <t>hk@sou.edu.cn</t>
    <phoneticPr fontId="9" type="noConversion"/>
  </si>
  <si>
    <t>闵行分校景谷校区</t>
    <phoneticPr fontId="9" type="noConversion"/>
  </si>
  <si>
    <t>沈琛
57320383</t>
    <phoneticPr fontId="9" type="noConversion"/>
  </si>
  <si>
    <t>王少娜
18001656409</t>
    <phoneticPr fontId="9" type="noConversion"/>
  </si>
  <si>
    <t>黄一乐 62550900转4326</t>
    <phoneticPr fontId="9" type="noConversion"/>
  </si>
  <si>
    <t>松江区人民北路925号</t>
    <phoneticPr fontId="9" type="noConversion"/>
  </si>
  <si>
    <t>卢憬13641841345</t>
    <phoneticPr fontId="9" type="noConversion"/>
  </si>
  <si>
    <t>xh@sou.edu.cn</t>
    <phoneticPr fontId="9" type="noConversion"/>
  </si>
  <si>
    <t>xhcm@sou.edu.cn</t>
    <phoneticPr fontId="9" type="noConversion"/>
  </si>
  <si>
    <t>普陀分校</t>
    <phoneticPr fontId="9" type="noConversion"/>
  </si>
  <si>
    <t>3103201</t>
    <phoneticPr fontId="9" type="noConversion"/>
  </si>
  <si>
    <t>胡健韻62161302</t>
    <phoneticPr fontId="9" type="noConversion"/>
  </si>
  <si>
    <t>普陀区曹杨路805号</t>
    <phoneticPr fontId="9" type="noConversion"/>
  </si>
  <si>
    <t>陈莉鸿
54718301</t>
    <phoneticPr fontId="9" type="noConversion"/>
  </si>
  <si>
    <t>闵行分校景谷校区</t>
    <phoneticPr fontId="9" type="noConversion"/>
  </si>
  <si>
    <t>闵行分校莘北校区</t>
    <phoneticPr fontId="9" type="noConversion"/>
  </si>
  <si>
    <t>梁晓琦
60152514</t>
    <phoneticPr fontId="9" type="noConversion"/>
  </si>
  <si>
    <t>董琴国
58018855</t>
    <phoneticPr fontId="9" type="noConversion"/>
  </si>
  <si>
    <t>王煜炜
57411135</t>
    <phoneticPr fontId="9" type="noConversion"/>
  </si>
  <si>
    <t>车静雯
53580028</t>
    <phoneticPr fontId="9" type="noConversion"/>
  </si>
  <si>
    <t xml:space="preserve">李佩默 66125304
</t>
    <phoneticPr fontId="9" type="noConversion"/>
  </si>
  <si>
    <t>国开2024—2025学年第一学期期末基于网络考核的课程考试考点安排表</t>
    <phoneticPr fontId="9" type="noConversion"/>
  </si>
  <si>
    <t>金山分校</t>
    <phoneticPr fontId="9" type="noConversion"/>
  </si>
  <si>
    <t>214</t>
    <phoneticPr fontId="9" type="noConversion"/>
  </si>
  <si>
    <t>孙辉
63691328</t>
    <phoneticPr fontId="9" type="noConversion"/>
  </si>
  <si>
    <t>叶薇
65801787</t>
    <phoneticPr fontId="9" type="noConversion"/>
  </si>
  <si>
    <t>薛峰
25653153</t>
    <phoneticPr fontId="9" type="noConversion"/>
  </si>
  <si>
    <t>hp@sou.edu.cn</t>
    <phoneticPr fontId="9" type="noConversion"/>
  </si>
  <si>
    <t>杨浦区中原路42号</t>
    <phoneticPr fontId="9" type="noConversion"/>
  </si>
  <si>
    <t>闵行区景谷路125号</t>
    <phoneticPr fontId="9" type="noConversion"/>
  </si>
  <si>
    <t>浦东新区川沙镇川环南路320号</t>
    <phoneticPr fontId="9" type="noConversion"/>
  </si>
  <si>
    <t>浦东新区惠南镇英雄路39号</t>
    <phoneticPr fontId="9" type="noConversion"/>
  </si>
  <si>
    <t>青浦区章浜路118号</t>
    <phoneticPr fontId="9" type="noConversion"/>
  </si>
  <si>
    <t>长宁区虹古路321号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</si>
</sst>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 applyBorder="0">
      <alignment vertical="center"/>
    </xf>
    <xf numFmtId="0" fontId="4" fillId="0" borderId="0" applyBorder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85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>
      <alignment vertical="center"/>
    </xf>
    <xf numFmtId="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2" applyFont="1" applyBorder="1" applyAlignment="1" applyProtection="1">
      <alignment horizontal="center" vertical="center"/>
    </xf>
    <xf numFmtId="0" fontId="7" fillId="0" borderId="2" xfId="2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4" xfId="3" xr:uid="{F37F1342-00EF-4BC2-A212-C3A75353849B}"/>
    <cellStyle name="超链接" xfId="2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N23" sqref="N23"/>
    </sheetView>
  </sheetViews>
  <sheetFormatPr defaultColWidth="9" defaultRowHeight="14.25" x14ac:dyDescent="0.15"/>
  <cols>
    <col min="1" max="1" width="5" style="1" customWidth="1"/>
    <col min="2" max="2" width="9.25" style="2" customWidth="1"/>
    <col min="3" max="3" width="14" style="3" customWidth="1"/>
    <col min="4" max="4" width="12.125" style="4" customWidth="1"/>
    <col min="5" max="5" width="19.5" style="6" customWidth="1"/>
    <col min="6" max="6" width="6.125" style="5" customWidth="1"/>
    <col min="7" max="7" width="17.5" style="1" customWidth="1"/>
    <col min="8" max="8" width="11.625" style="6" customWidth="1"/>
    <col min="9" max="9" width="11.625" style="7" customWidth="1"/>
    <col min="10" max="10" width="21.5" style="4" customWidth="1"/>
    <col min="11" max="16384" width="9" style="8"/>
  </cols>
  <sheetData>
    <row r="1" spans="1:10" x14ac:dyDescent="0.15">
      <c r="A1" s="35" t="s">
        <v>0</v>
      </c>
      <c r="B1" s="36"/>
    </row>
    <row r="2" spans="1:10" ht="19.5" customHeight="1" x14ac:dyDescent="0.15">
      <c r="A2" s="62" t="s">
        <v>83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30" customHeight="1" x14ac:dyDescent="0.15">
      <c r="A3" s="9" t="s">
        <v>1</v>
      </c>
      <c r="B3" s="10" t="s">
        <v>51</v>
      </c>
      <c r="C3" s="11" t="s">
        <v>2</v>
      </c>
      <c r="D3" s="12" t="s">
        <v>3</v>
      </c>
      <c r="E3" s="11" t="s">
        <v>4</v>
      </c>
      <c r="F3" s="11" t="s">
        <v>5</v>
      </c>
      <c r="G3" s="24" t="s">
        <v>6</v>
      </c>
      <c r="H3" s="11" t="s">
        <v>7</v>
      </c>
      <c r="I3" s="26" t="s">
        <v>8</v>
      </c>
      <c r="J3" s="27" t="s">
        <v>9</v>
      </c>
    </row>
    <row r="4" spans="1:10" ht="24.95" customHeight="1" x14ac:dyDescent="0.15">
      <c r="A4" s="66">
        <v>1</v>
      </c>
      <c r="B4" s="79" t="s">
        <v>35</v>
      </c>
      <c r="C4" s="69" t="s">
        <v>10</v>
      </c>
      <c r="D4" s="63" t="s">
        <v>88</v>
      </c>
      <c r="E4" s="57" t="s">
        <v>90</v>
      </c>
      <c r="F4" s="57">
        <v>271</v>
      </c>
      <c r="G4" s="46" t="s">
        <v>55</v>
      </c>
      <c r="H4" s="46">
        <v>254</v>
      </c>
      <c r="I4" s="46"/>
      <c r="J4" s="47"/>
    </row>
    <row r="5" spans="1:10" ht="29.25" customHeight="1" x14ac:dyDescent="0.15">
      <c r="A5" s="67"/>
      <c r="B5" s="80"/>
      <c r="C5" s="70"/>
      <c r="D5" s="64"/>
      <c r="E5" s="61"/>
      <c r="F5" s="61"/>
      <c r="G5" s="46" t="s">
        <v>56</v>
      </c>
      <c r="H5" s="46">
        <v>19</v>
      </c>
      <c r="I5" s="46" t="s">
        <v>57</v>
      </c>
      <c r="J5" s="46" t="s">
        <v>60</v>
      </c>
    </row>
    <row r="6" spans="1:10" ht="24.95" customHeight="1" x14ac:dyDescent="0.15">
      <c r="A6" s="68"/>
      <c r="B6" s="81"/>
      <c r="C6" s="71"/>
      <c r="D6" s="65"/>
      <c r="E6" s="58"/>
      <c r="F6" s="58"/>
      <c r="G6" s="46" t="s">
        <v>58</v>
      </c>
      <c r="H6" s="46">
        <v>2</v>
      </c>
      <c r="I6" s="46" t="s">
        <v>59</v>
      </c>
      <c r="J6" s="46" t="s">
        <v>61</v>
      </c>
    </row>
    <row r="7" spans="1:10" ht="24.95" customHeight="1" x14ac:dyDescent="0.15">
      <c r="A7" s="66">
        <v>2</v>
      </c>
      <c r="B7" s="59" t="s">
        <v>36</v>
      </c>
      <c r="C7" s="74" t="s">
        <v>63</v>
      </c>
      <c r="D7" s="72" t="s">
        <v>75</v>
      </c>
      <c r="E7" s="66" t="s">
        <v>91</v>
      </c>
      <c r="F7" s="57">
        <v>121</v>
      </c>
      <c r="G7" s="21" t="s">
        <v>76</v>
      </c>
      <c r="H7" s="15">
        <v>122</v>
      </c>
      <c r="I7" s="22"/>
      <c r="J7" s="30"/>
    </row>
    <row r="8" spans="1:10" ht="24.95" customHeight="1" x14ac:dyDescent="0.15">
      <c r="A8" s="68"/>
      <c r="B8" s="76"/>
      <c r="C8" s="75"/>
      <c r="D8" s="73"/>
      <c r="E8" s="68"/>
      <c r="F8" s="58"/>
      <c r="G8" s="41" t="s">
        <v>77</v>
      </c>
      <c r="H8" s="15">
        <v>11</v>
      </c>
      <c r="I8" s="42" t="s">
        <v>14</v>
      </c>
      <c r="J8" s="30"/>
    </row>
    <row r="9" spans="1:10" ht="24.95" customHeight="1" x14ac:dyDescent="0.15">
      <c r="A9" s="52">
        <v>3</v>
      </c>
      <c r="B9" s="54" t="s">
        <v>37</v>
      </c>
      <c r="C9" s="53" t="s">
        <v>12</v>
      </c>
      <c r="D9" s="51" t="s">
        <v>13</v>
      </c>
      <c r="E9" s="56" t="s">
        <v>92</v>
      </c>
      <c r="F9" s="50">
        <v>330</v>
      </c>
      <c r="G9" s="21" t="s">
        <v>12</v>
      </c>
      <c r="H9" s="15">
        <v>95</v>
      </c>
      <c r="I9" s="22"/>
      <c r="J9" s="25"/>
    </row>
    <row r="10" spans="1:10" ht="24.95" customHeight="1" x14ac:dyDescent="0.15">
      <c r="A10" s="13">
        <v>4</v>
      </c>
      <c r="B10" s="43" t="s">
        <v>38</v>
      </c>
      <c r="C10" s="44" t="s">
        <v>15</v>
      </c>
      <c r="D10" s="14" t="s">
        <v>64</v>
      </c>
      <c r="E10" s="55" t="s">
        <v>48</v>
      </c>
      <c r="F10" s="20">
        <v>168</v>
      </c>
      <c r="G10" s="21" t="s">
        <v>84</v>
      </c>
      <c r="H10" s="15">
        <v>31</v>
      </c>
      <c r="I10" s="22"/>
      <c r="J10" s="25"/>
    </row>
    <row r="11" spans="1:10" ht="36" customHeight="1" x14ac:dyDescent="0.15">
      <c r="A11" s="15">
        <v>5</v>
      </c>
      <c r="B11" s="17" t="s">
        <v>39</v>
      </c>
      <c r="C11" s="45" t="s">
        <v>16</v>
      </c>
      <c r="D11" s="19" t="s">
        <v>78</v>
      </c>
      <c r="E11" s="56" t="s">
        <v>67</v>
      </c>
      <c r="F11" s="20">
        <v>172</v>
      </c>
      <c r="G11" s="21" t="s">
        <v>16</v>
      </c>
      <c r="H11" s="15">
        <v>165</v>
      </c>
      <c r="I11" s="22"/>
      <c r="J11" s="25"/>
    </row>
    <row r="12" spans="1:10" ht="37.5" customHeight="1" x14ac:dyDescent="0.15">
      <c r="A12" s="15">
        <v>6</v>
      </c>
      <c r="B12" s="17" t="s">
        <v>40</v>
      </c>
      <c r="C12" s="45" t="s">
        <v>17</v>
      </c>
      <c r="D12" s="16" t="s">
        <v>79</v>
      </c>
      <c r="E12" s="46" t="s">
        <v>93</v>
      </c>
      <c r="F12" s="21">
        <v>400</v>
      </c>
      <c r="G12" s="21" t="s">
        <v>17</v>
      </c>
      <c r="H12" s="15">
        <v>120</v>
      </c>
      <c r="I12" s="28"/>
      <c r="J12" s="29"/>
    </row>
    <row r="13" spans="1:10" ht="24.95" customHeight="1" x14ac:dyDescent="0.15">
      <c r="A13" s="15">
        <v>7</v>
      </c>
      <c r="B13" s="33" t="s">
        <v>41</v>
      </c>
      <c r="C13" s="16" t="s">
        <v>18</v>
      </c>
      <c r="D13" s="19" t="s">
        <v>80</v>
      </c>
      <c r="E13" s="16" t="s">
        <v>49</v>
      </c>
      <c r="F13" s="21">
        <v>320</v>
      </c>
      <c r="G13" s="21" t="s">
        <v>18</v>
      </c>
      <c r="H13" s="15">
        <v>138</v>
      </c>
      <c r="I13" s="22"/>
      <c r="J13" s="30"/>
    </row>
    <row r="14" spans="1:10" ht="24.95" customHeight="1" x14ac:dyDescent="0.15">
      <c r="A14" s="15">
        <v>8</v>
      </c>
      <c r="B14" s="33" t="s">
        <v>42</v>
      </c>
      <c r="C14" s="16" t="s">
        <v>19</v>
      </c>
      <c r="D14" s="19" t="s">
        <v>65</v>
      </c>
      <c r="E14" s="16" t="s">
        <v>94</v>
      </c>
      <c r="F14" s="21">
        <v>135</v>
      </c>
      <c r="G14" s="21" t="s">
        <v>19</v>
      </c>
      <c r="H14" s="15">
        <v>45</v>
      </c>
      <c r="I14" s="22"/>
      <c r="J14" s="25"/>
    </row>
    <row r="15" spans="1:10" ht="24.95" customHeight="1" x14ac:dyDescent="0.15">
      <c r="A15" s="15">
        <v>9</v>
      </c>
      <c r="B15" s="33" t="s">
        <v>43</v>
      </c>
      <c r="C15" s="16" t="s">
        <v>20</v>
      </c>
      <c r="D15" s="19" t="s">
        <v>21</v>
      </c>
      <c r="E15" s="16" t="s">
        <v>22</v>
      </c>
      <c r="F15" s="21">
        <v>405</v>
      </c>
      <c r="G15" s="21" t="s">
        <v>20</v>
      </c>
      <c r="H15" s="34">
        <v>332</v>
      </c>
      <c r="I15" s="22"/>
      <c r="J15" s="25"/>
    </row>
    <row r="16" spans="1:10" ht="24.95" customHeight="1" x14ac:dyDescent="0.15">
      <c r="A16" s="15">
        <v>10</v>
      </c>
      <c r="B16" s="33" t="s">
        <v>44</v>
      </c>
      <c r="C16" s="16" t="s">
        <v>23</v>
      </c>
      <c r="D16" s="19" t="s">
        <v>81</v>
      </c>
      <c r="E16" s="16" t="s">
        <v>53</v>
      </c>
      <c r="F16" s="21">
        <v>160</v>
      </c>
      <c r="G16" s="21" t="s">
        <v>23</v>
      </c>
      <c r="H16" s="15">
        <v>62</v>
      </c>
      <c r="I16" s="22"/>
      <c r="J16" s="25"/>
    </row>
    <row r="17" spans="1:10" ht="24.95" customHeight="1" x14ac:dyDescent="0.15">
      <c r="A17" s="38">
        <v>11</v>
      </c>
      <c r="B17" s="43" t="s">
        <v>45</v>
      </c>
      <c r="C17" s="44" t="s">
        <v>24</v>
      </c>
      <c r="D17" s="37" t="s">
        <v>25</v>
      </c>
      <c r="E17" s="56" t="s">
        <v>95</v>
      </c>
      <c r="F17" s="38">
        <v>367</v>
      </c>
      <c r="G17" s="18" t="s">
        <v>24</v>
      </c>
      <c r="H17" s="21">
        <v>261</v>
      </c>
      <c r="I17" s="22"/>
      <c r="J17" s="25"/>
    </row>
    <row r="18" spans="1:10" ht="24.95" customHeight="1" x14ac:dyDescent="0.15">
      <c r="A18" s="57">
        <v>12</v>
      </c>
      <c r="B18" s="79" t="s">
        <v>46</v>
      </c>
      <c r="C18" s="69" t="s">
        <v>27</v>
      </c>
      <c r="D18" s="82" t="s">
        <v>87</v>
      </c>
      <c r="E18" s="74" t="s">
        <v>28</v>
      </c>
      <c r="F18" s="57">
        <v>180</v>
      </c>
      <c r="G18" s="21" t="s">
        <v>27</v>
      </c>
      <c r="H18" s="21">
        <v>196</v>
      </c>
      <c r="I18" s="22"/>
      <c r="J18" s="25"/>
    </row>
    <row r="19" spans="1:10" ht="24.95" customHeight="1" x14ac:dyDescent="0.15">
      <c r="A19" s="58"/>
      <c r="B19" s="81"/>
      <c r="C19" s="71"/>
      <c r="D19" s="83"/>
      <c r="E19" s="75"/>
      <c r="F19" s="58"/>
      <c r="G19" s="40" t="s">
        <v>11</v>
      </c>
      <c r="H19" s="40">
        <v>18</v>
      </c>
      <c r="I19" s="22" t="s">
        <v>54</v>
      </c>
      <c r="J19" s="48" t="s">
        <v>62</v>
      </c>
    </row>
    <row r="20" spans="1:10" ht="24.95" customHeight="1" x14ac:dyDescent="0.15">
      <c r="A20" s="57">
        <v>13</v>
      </c>
      <c r="B20" s="79" t="s">
        <v>72</v>
      </c>
      <c r="C20" s="69" t="s">
        <v>71</v>
      </c>
      <c r="D20" s="63" t="s">
        <v>73</v>
      </c>
      <c r="E20" s="57" t="s">
        <v>74</v>
      </c>
      <c r="F20" s="57">
        <v>264</v>
      </c>
      <c r="G20" s="40" t="s">
        <v>71</v>
      </c>
      <c r="H20" s="21">
        <v>23</v>
      </c>
      <c r="I20" s="32"/>
      <c r="J20" s="23"/>
    </row>
    <row r="21" spans="1:10" ht="24.95" customHeight="1" x14ac:dyDescent="0.15">
      <c r="A21" s="61"/>
      <c r="B21" s="80"/>
      <c r="C21" s="70"/>
      <c r="D21" s="64"/>
      <c r="E21" s="61"/>
      <c r="F21" s="61"/>
      <c r="G21" s="21" t="s">
        <v>29</v>
      </c>
      <c r="H21" s="21">
        <v>8</v>
      </c>
      <c r="I21" s="22" t="s">
        <v>86</v>
      </c>
      <c r="J21" s="84" t="s">
        <v>89</v>
      </c>
    </row>
    <row r="22" spans="1:10" ht="24.95" customHeight="1" x14ac:dyDescent="0.15">
      <c r="A22" s="61"/>
      <c r="B22" s="80"/>
      <c r="C22" s="70"/>
      <c r="D22" s="64"/>
      <c r="E22" s="61"/>
      <c r="F22" s="61"/>
      <c r="G22" s="21" t="s">
        <v>31</v>
      </c>
      <c r="H22" s="21">
        <v>2</v>
      </c>
      <c r="I22" s="22" t="s">
        <v>32</v>
      </c>
      <c r="J22" s="49" t="s">
        <v>70</v>
      </c>
    </row>
    <row r="23" spans="1:10" ht="24.95" customHeight="1" x14ac:dyDescent="0.15">
      <c r="A23" s="58"/>
      <c r="B23" s="81"/>
      <c r="C23" s="71"/>
      <c r="D23" s="65"/>
      <c r="E23" s="58"/>
      <c r="F23" s="58"/>
      <c r="G23" s="16" t="s">
        <v>30</v>
      </c>
      <c r="H23" s="15">
        <v>52</v>
      </c>
      <c r="I23" s="18" t="s">
        <v>68</v>
      </c>
      <c r="J23" s="49" t="s">
        <v>69</v>
      </c>
    </row>
    <row r="24" spans="1:10" ht="24.95" customHeight="1" x14ac:dyDescent="0.15">
      <c r="A24" s="57">
        <v>14</v>
      </c>
      <c r="B24" s="59" t="s">
        <v>47</v>
      </c>
      <c r="C24" s="59" t="s">
        <v>33</v>
      </c>
      <c r="D24" s="77" t="s">
        <v>66</v>
      </c>
      <c r="E24" s="59" t="s">
        <v>50</v>
      </c>
      <c r="F24" s="59" t="s">
        <v>85</v>
      </c>
      <c r="G24" s="21" t="s">
        <v>33</v>
      </c>
      <c r="H24" s="15">
        <v>101</v>
      </c>
      <c r="I24" s="22"/>
      <c r="J24" s="25"/>
    </row>
    <row r="25" spans="1:10" ht="24.95" customHeight="1" x14ac:dyDescent="0.15">
      <c r="A25" s="58"/>
      <c r="B25" s="60"/>
      <c r="C25" s="60"/>
      <c r="D25" s="78"/>
      <c r="E25" s="60"/>
      <c r="F25" s="60"/>
      <c r="G25" s="39" t="s">
        <v>26</v>
      </c>
      <c r="H25" s="39">
        <v>2</v>
      </c>
      <c r="I25" s="31" t="s">
        <v>82</v>
      </c>
      <c r="J25" s="48" t="s">
        <v>52</v>
      </c>
    </row>
    <row r="26" spans="1:10" x14ac:dyDescent="0.15">
      <c r="H26" s="6">
        <f>SUM(H4:H25)</f>
        <v>2059</v>
      </c>
    </row>
    <row r="31" spans="1:10" x14ac:dyDescent="0.15">
      <c r="D31" s="4" t="s">
        <v>34</v>
      </c>
    </row>
  </sheetData>
  <mergeCells count="31">
    <mergeCell ref="F24:F25"/>
    <mergeCell ref="F7:F8"/>
    <mergeCell ref="E7:E8"/>
    <mergeCell ref="E18:E19"/>
    <mergeCell ref="F18:F19"/>
    <mergeCell ref="E24:E25"/>
    <mergeCell ref="E20:E23"/>
    <mergeCell ref="F20:F23"/>
    <mergeCell ref="D24:D25"/>
    <mergeCell ref="B4:B6"/>
    <mergeCell ref="B18:B19"/>
    <mergeCell ref="C18:C19"/>
    <mergeCell ref="D20:D23"/>
    <mergeCell ref="C20:C23"/>
    <mergeCell ref="B20:B23"/>
    <mergeCell ref="D18:D19"/>
    <mergeCell ref="A2:J2"/>
    <mergeCell ref="D4:D6"/>
    <mergeCell ref="A4:A6"/>
    <mergeCell ref="C4:C6"/>
    <mergeCell ref="D7:D8"/>
    <mergeCell ref="C7:C8"/>
    <mergeCell ref="B7:B8"/>
    <mergeCell ref="A7:A8"/>
    <mergeCell ref="F4:F6"/>
    <mergeCell ref="E4:E6"/>
    <mergeCell ref="A24:A25"/>
    <mergeCell ref="B24:B25"/>
    <mergeCell ref="C24:C25"/>
    <mergeCell ref="A18:A19"/>
    <mergeCell ref="A20:A23"/>
  </mergeCells>
  <phoneticPr fontId="9" type="noConversion"/>
  <pageMargins left="0.59027777777777801" right="0" top="0.59027777777777801" bottom="0.39305555555555599" header="0.39305555555555599" footer="0.3930555555555559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Winxp-SP2</dc:creator>
  <cp:lastModifiedBy>Admin</cp:lastModifiedBy>
  <cp:lastPrinted>2024-11-18T05:29:30Z</cp:lastPrinted>
  <dcterms:created xsi:type="dcterms:W3CDTF">2010-12-13T05:57:35Z</dcterms:created>
  <dcterms:modified xsi:type="dcterms:W3CDTF">2024-11-22T01:12:32Z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8C2064BA1F5D7EFDC72FC0602E6810EF</vt:lpwstr>
  </property>
  <property fmtid="{D5CDD505-2E9C-101B-9397-08002B2CF9AE}" pid="3" name="KSOProductBuildVer">
    <vt:lpwstr>2052-11.10.0</vt:lpwstr>
  </property>
</Properties>
</file>